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9555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1" i="1"/>
  <c r="F62" i="1"/>
  <c r="F60" i="1"/>
  <c r="F59" i="1"/>
  <c r="F58" i="1"/>
  <c r="F56" i="1"/>
  <c r="F54" i="1"/>
  <c r="F52" i="1"/>
  <c r="F51" i="1"/>
  <c r="F50" i="1"/>
  <c r="F48" i="1"/>
  <c r="F47" i="1"/>
  <c r="F46" i="1"/>
  <c r="F45" i="1"/>
  <c r="F44" i="1"/>
  <c r="F43" i="1"/>
  <c r="F42" i="1"/>
  <c r="F41" i="1"/>
  <c r="F39" i="1"/>
  <c r="F37" i="1"/>
  <c r="F29" i="1"/>
  <c r="F30" i="1"/>
  <c r="F31" i="1"/>
  <c r="F32" i="1"/>
  <c r="F33" i="1"/>
  <c r="F34" i="1"/>
  <c r="F35" i="1"/>
  <c r="F28" i="1"/>
  <c r="F26" i="1"/>
  <c r="F25" i="1"/>
  <c r="F24" i="1"/>
  <c r="F23" i="1"/>
  <c r="F21" i="1"/>
  <c r="F2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</calcChain>
</file>

<file path=xl/sharedStrings.xml><?xml version="1.0" encoding="utf-8"?>
<sst xmlns="http://schemas.openxmlformats.org/spreadsheetml/2006/main" count="74" uniqueCount="55">
  <si>
    <t>PROGRAM RUMAH LAYAK HUNI KABUPATEN SUMBA BARAT</t>
  </si>
  <si>
    <t>NO</t>
  </si>
  <si>
    <t>SUMBER DANA</t>
  </si>
  <si>
    <t>VOLUME</t>
  </si>
  <si>
    <t>TAHUN ANGGARAN</t>
  </si>
  <si>
    <t>LOKASI</t>
  </si>
  <si>
    <t>DAK</t>
  </si>
  <si>
    <t>KELURAHAN PADAEWETA</t>
  </si>
  <si>
    <t>DESA KODAKA</t>
  </si>
  <si>
    <t>DESA KALEMBU KUNI</t>
  </si>
  <si>
    <t>DESA SOBARADE</t>
  </si>
  <si>
    <t>DESA MODU WAIMARINGU</t>
  </si>
  <si>
    <t>KELURAHAN KAMPUNG BARU</t>
  </si>
  <si>
    <t>KELURAHAN KAMPUNG SAWAH</t>
  </si>
  <si>
    <t>KELURAHAN KOMERDA</t>
  </si>
  <si>
    <t>KELURAHAN WAILIANG</t>
  </si>
  <si>
    <t>KELURAHAN MALITI</t>
  </si>
  <si>
    <t>DESA TEBARA</t>
  </si>
  <si>
    <t>DESA KALEMBU ANAKAKA</t>
  </si>
  <si>
    <t>DESA MANUMADA</t>
  </si>
  <si>
    <t>DESA PAHOLA</t>
  </si>
  <si>
    <t>DESA LAPALE</t>
  </si>
  <si>
    <t>ANGGARAN/UNIT</t>
  </si>
  <si>
    <t>JUMLAH</t>
  </si>
  <si>
    <t>APBN</t>
  </si>
  <si>
    <t>DESA BALILEDO</t>
  </si>
  <si>
    <t>DESA BERADOLU</t>
  </si>
  <si>
    <t>DESA DEDEKADU</t>
  </si>
  <si>
    <t>DESA UBUPEDE</t>
  </si>
  <si>
    <t>DESA PRAIBAKUL</t>
  </si>
  <si>
    <t>DESA LOLOWANO</t>
  </si>
  <si>
    <t>DESA TANARARA</t>
  </si>
  <si>
    <t>DESA KABUKARUDI</t>
  </si>
  <si>
    <t>DESA RINGURARA</t>
  </si>
  <si>
    <t>DESA WATUKARERE</t>
  </si>
  <si>
    <t>APBD I</t>
  </si>
  <si>
    <t>DESA RUA</t>
  </si>
  <si>
    <t>DESA MAMODU</t>
  </si>
  <si>
    <t>DESA BALILOKU</t>
  </si>
  <si>
    <t>DESA HUPUMADA</t>
  </si>
  <si>
    <t>DESA LABOYA DETE</t>
  </si>
  <si>
    <t>DESA PALAMOKO</t>
  </si>
  <si>
    <t>DESA LABOYA BAWA</t>
  </si>
  <si>
    <t>APBN NAHP</t>
  </si>
  <si>
    <t>DESA UBURAYA</t>
  </si>
  <si>
    <t>DESA ELULODA</t>
  </si>
  <si>
    <t>APBD II</t>
  </si>
  <si>
    <t>DAK AFIRMASI</t>
  </si>
  <si>
    <t>KELURAHAN SOBAWAWI</t>
  </si>
  <si>
    <t>KELURAHAN DIRATANA</t>
  </si>
  <si>
    <t>KELURAHAN WEEKAROU</t>
  </si>
  <si>
    <t>DESA WANOKAZA</t>
  </si>
  <si>
    <t>DESA MANUKUKU</t>
  </si>
  <si>
    <t>BSPS</t>
  </si>
  <si>
    <t>DESA SODANA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</si>
</sst>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1" fontId="0" fillId="0" borderId="0" xfId="1" applyFont="1" applyAlignment="1">
      <alignment horizontal="center"/>
    </xf>
    <xf numFmtId="41" fontId="0" fillId="0" borderId="0" xfId="1" applyFont="1"/>
    <xf numFmtId="0" fontId="2" fillId="0" borderId="1" xfId="0" applyFont="1" applyBorder="1" applyAlignment="1">
      <alignment horizontal="center"/>
    </xf>
    <xf numFmtId="41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1" xfId="1" applyFont="1" applyBorder="1"/>
    <xf numFmtId="0" fontId="0" fillId="0" borderId="1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I8" sqref="I8"/>
    </sheetView>
  </sheetViews>
  <sheetFormatPr defaultRowHeight="15" x14ac:dyDescent="0.25"/>
  <cols>
    <col min="1" max="1" width="3.85546875" bestFit="1" customWidth="1"/>
    <col min="2" max="2" width="14.42578125" bestFit="1" customWidth="1"/>
    <col min="3" max="3" width="29.140625" bestFit="1" customWidth="1"/>
    <col min="4" max="4" width="8.85546875" style="1" bestFit="1" customWidth="1"/>
    <col min="5" max="5" width="18.7109375" style="3" bestFit="1" customWidth="1"/>
    <col min="6" max="6" width="14.28515625" style="4" bestFit="1" customWidth="1"/>
    <col min="7" max="7" width="18.85546875" bestFit="1" customWidth="1"/>
  </cols>
  <sheetData>
    <row r="1" spans="1:7" ht="15.75" x14ac:dyDescent="0.25">
      <c r="A1" s="2" t="s">
        <v>0</v>
      </c>
      <c r="B1" s="2"/>
      <c r="C1" s="2"/>
      <c r="D1" s="2"/>
      <c r="E1" s="2"/>
      <c r="F1" s="2"/>
      <c r="G1" s="2"/>
    </row>
    <row r="3" spans="1:7" x14ac:dyDescent="0.25">
      <c r="A3" s="5" t="s">
        <v>1</v>
      </c>
      <c r="B3" s="5" t="s">
        <v>2</v>
      </c>
      <c r="C3" s="5" t="s">
        <v>5</v>
      </c>
      <c r="D3" s="5" t="s">
        <v>3</v>
      </c>
      <c r="E3" s="6" t="s">
        <v>22</v>
      </c>
      <c r="F3" s="6" t="s">
        <v>23</v>
      </c>
      <c r="G3" s="5" t="s">
        <v>4</v>
      </c>
    </row>
    <row r="4" spans="1:7" x14ac:dyDescent="0.25">
      <c r="A4" s="7">
        <v>1</v>
      </c>
      <c r="B4" s="7" t="s">
        <v>6</v>
      </c>
      <c r="C4" s="8" t="s">
        <v>7</v>
      </c>
      <c r="D4" s="9">
        <v>15</v>
      </c>
      <c r="E4" s="10">
        <v>15000000</v>
      </c>
      <c r="F4" s="11">
        <f>D4*E4</f>
        <v>225000000</v>
      </c>
      <c r="G4" s="7">
        <v>2017</v>
      </c>
    </row>
    <row r="5" spans="1:7" x14ac:dyDescent="0.25">
      <c r="A5" s="7"/>
      <c r="B5" s="7"/>
      <c r="C5" s="8" t="s">
        <v>8</v>
      </c>
      <c r="D5" s="9">
        <v>15</v>
      </c>
      <c r="E5" s="10">
        <v>15000000</v>
      </c>
      <c r="F5" s="11">
        <f t="shared" ref="F5:F26" si="0">D5*E5</f>
        <v>225000000</v>
      </c>
      <c r="G5" s="7"/>
    </row>
    <row r="6" spans="1:7" x14ac:dyDescent="0.25">
      <c r="A6" s="7"/>
      <c r="B6" s="7"/>
      <c r="C6" s="8" t="s">
        <v>9</v>
      </c>
      <c r="D6" s="9">
        <v>15</v>
      </c>
      <c r="E6" s="10">
        <v>15000000</v>
      </c>
      <c r="F6" s="11">
        <f t="shared" si="0"/>
        <v>225000000</v>
      </c>
      <c r="G6" s="7"/>
    </row>
    <row r="7" spans="1:7" x14ac:dyDescent="0.25">
      <c r="A7" s="7"/>
      <c r="B7" s="7"/>
      <c r="C7" s="8" t="s">
        <v>10</v>
      </c>
      <c r="D7" s="9">
        <v>15</v>
      </c>
      <c r="E7" s="10">
        <v>15000000</v>
      </c>
      <c r="F7" s="11">
        <f t="shared" si="0"/>
        <v>225000000</v>
      </c>
      <c r="G7" s="7"/>
    </row>
    <row r="8" spans="1:7" x14ac:dyDescent="0.25">
      <c r="A8" s="7"/>
      <c r="B8" s="7"/>
      <c r="C8" s="8" t="s">
        <v>11</v>
      </c>
      <c r="D8" s="9">
        <v>15</v>
      </c>
      <c r="E8" s="10">
        <v>15000000</v>
      </c>
      <c r="F8" s="11">
        <f t="shared" si="0"/>
        <v>225000000</v>
      </c>
      <c r="G8" s="7"/>
    </row>
    <row r="9" spans="1:7" x14ac:dyDescent="0.25">
      <c r="A9" s="7"/>
      <c r="B9" s="7"/>
      <c r="C9" s="8" t="s">
        <v>12</v>
      </c>
      <c r="D9" s="9">
        <v>15</v>
      </c>
      <c r="E9" s="10">
        <v>15000000</v>
      </c>
      <c r="F9" s="11">
        <f t="shared" si="0"/>
        <v>225000000</v>
      </c>
      <c r="G9" s="7"/>
    </row>
    <row r="10" spans="1:7" x14ac:dyDescent="0.25">
      <c r="A10" s="7"/>
      <c r="B10" s="7"/>
      <c r="C10" s="8" t="s">
        <v>13</v>
      </c>
      <c r="D10" s="9">
        <v>15</v>
      </c>
      <c r="E10" s="10">
        <v>15000000</v>
      </c>
      <c r="F10" s="11">
        <f t="shared" si="0"/>
        <v>225000000</v>
      </c>
      <c r="G10" s="7"/>
    </row>
    <row r="11" spans="1:7" x14ac:dyDescent="0.25">
      <c r="A11" s="7"/>
      <c r="B11" s="7"/>
      <c r="C11" s="8" t="s">
        <v>14</v>
      </c>
      <c r="D11" s="9">
        <v>16</v>
      </c>
      <c r="E11" s="10">
        <v>15000000</v>
      </c>
      <c r="F11" s="11">
        <f t="shared" si="0"/>
        <v>240000000</v>
      </c>
      <c r="G11" s="7"/>
    </row>
    <row r="12" spans="1:7" x14ac:dyDescent="0.25">
      <c r="A12" s="7"/>
      <c r="B12" s="7"/>
      <c r="C12" s="8" t="s">
        <v>15</v>
      </c>
      <c r="D12" s="9">
        <v>42</v>
      </c>
      <c r="E12" s="10">
        <v>15000000</v>
      </c>
      <c r="F12" s="11">
        <f t="shared" si="0"/>
        <v>630000000</v>
      </c>
      <c r="G12" s="7"/>
    </row>
    <row r="13" spans="1:7" x14ac:dyDescent="0.25">
      <c r="A13" s="7"/>
      <c r="B13" s="7"/>
      <c r="C13" s="8" t="s">
        <v>16</v>
      </c>
      <c r="D13" s="9">
        <v>42</v>
      </c>
      <c r="E13" s="10">
        <v>15000000</v>
      </c>
      <c r="F13" s="11">
        <f t="shared" si="0"/>
        <v>630000000</v>
      </c>
      <c r="G13" s="7"/>
    </row>
    <row r="14" spans="1:7" x14ac:dyDescent="0.25">
      <c r="A14" s="7"/>
      <c r="B14" s="7"/>
      <c r="C14" s="8" t="s">
        <v>17</v>
      </c>
      <c r="D14" s="9">
        <v>41</v>
      </c>
      <c r="E14" s="10">
        <v>15000000</v>
      </c>
      <c r="F14" s="11">
        <f t="shared" si="0"/>
        <v>615000000</v>
      </c>
      <c r="G14" s="7"/>
    </row>
    <row r="15" spans="1:7" x14ac:dyDescent="0.25">
      <c r="A15" s="7"/>
      <c r="B15" s="7"/>
      <c r="C15" s="8" t="s">
        <v>18</v>
      </c>
      <c r="D15" s="9">
        <v>25</v>
      </c>
      <c r="E15" s="10">
        <v>15000000</v>
      </c>
      <c r="F15" s="11">
        <f t="shared" si="0"/>
        <v>375000000</v>
      </c>
      <c r="G15" s="7"/>
    </row>
    <row r="16" spans="1:7" x14ac:dyDescent="0.25">
      <c r="A16" s="7"/>
      <c r="B16" s="7"/>
      <c r="C16" s="8" t="s">
        <v>19</v>
      </c>
      <c r="D16" s="9">
        <v>25</v>
      </c>
      <c r="E16" s="10">
        <v>15000000</v>
      </c>
      <c r="F16" s="11">
        <f t="shared" si="0"/>
        <v>375000000</v>
      </c>
      <c r="G16" s="7"/>
    </row>
    <row r="17" spans="1:7" x14ac:dyDescent="0.25">
      <c r="A17" s="7"/>
      <c r="B17" s="7"/>
      <c r="C17" s="8" t="s">
        <v>20</v>
      </c>
      <c r="D17" s="9">
        <v>27</v>
      </c>
      <c r="E17" s="10">
        <v>15000000</v>
      </c>
      <c r="F17" s="11">
        <f t="shared" si="0"/>
        <v>405000000</v>
      </c>
      <c r="G17" s="7"/>
    </row>
    <row r="18" spans="1:7" x14ac:dyDescent="0.25">
      <c r="A18" s="7"/>
      <c r="B18" s="7"/>
      <c r="C18" s="8" t="s">
        <v>21</v>
      </c>
      <c r="D18" s="9">
        <v>15</v>
      </c>
      <c r="E18" s="10">
        <v>15000000</v>
      </c>
      <c r="F18" s="11">
        <f t="shared" si="0"/>
        <v>225000000</v>
      </c>
      <c r="G18" s="7"/>
    </row>
    <row r="19" spans="1:7" x14ac:dyDescent="0.25">
      <c r="A19" s="12"/>
      <c r="B19" s="12"/>
      <c r="C19" s="12"/>
      <c r="D19" s="12"/>
      <c r="E19" s="12"/>
      <c r="F19" s="12"/>
      <c r="G19" s="8"/>
    </row>
    <row r="20" spans="1:7" x14ac:dyDescent="0.25">
      <c r="A20" s="7">
        <v>2</v>
      </c>
      <c r="B20" s="7" t="s">
        <v>24</v>
      </c>
      <c r="C20" s="8" t="s">
        <v>25</v>
      </c>
      <c r="D20" s="9">
        <v>69</v>
      </c>
      <c r="E20" s="10">
        <v>15000000</v>
      </c>
      <c r="F20" s="11">
        <f t="shared" si="0"/>
        <v>1035000000</v>
      </c>
      <c r="G20" s="7">
        <v>2017</v>
      </c>
    </row>
    <row r="21" spans="1:7" x14ac:dyDescent="0.25">
      <c r="A21" s="7"/>
      <c r="B21" s="7"/>
      <c r="C21" s="8" t="s">
        <v>26</v>
      </c>
      <c r="D21" s="9">
        <v>100</v>
      </c>
      <c r="E21" s="10">
        <v>15000000</v>
      </c>
      <c r="F21" s="11">
        <f t="shared" si="0"/>
        <v>1500000000</v>
      </c>
      <c r="G21" s="7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7">
        <v>3</v>
      </c>
      <c r="B23" s="7" t="s">
        <v>6</v>
      </c>
      <c r="C23" s="8" t="s">
        <v>27</v>
      </c>
      <c r="D23" s="9">
        <v>150</v>
      </c>
      <c r="E23" s="10">
        <v>15000000</v>
      </c>
      <c r="F23" s="11">
        <f t="shared" si="0"/>
        <v>2250000000</v>
      </c>
      <c r="G23" s="7">
        <v>2018</v>
      </c>
    </row>
    <row r="24" spans="1:7" x14ac:dyDescent="0.25">
      <c r="A24" s="7"/>
      <c r="B24" s="7"/>
      <c r="C24" s="8" t="s">
        <v>28</v>
      </c>
      <c r="D24" s="9">
        <v>27</v>
      </c>
      <c r="E24" s="10">
        <v>15000000</v>
      </c>
      <c r="F24" s="11">
        <f t="shared" si="0"/>
        <v>405000000</v>
      </c>
      <c r="G24" s="7"/>
    </row>
    <row r="25" spans="1:7" x14ac:dyDescent="0.25">
      <c r="A25" s="7"/>
      <c r="B25" s="7"/>
      <c r="C25" s="8" t="s">
        <v>29</v>
      </c>
      <c r="D25" s="9">
        <v>150</v>
      </c>
      <c r="E25" s="10">
        <v>15000000</v>
      </c>
      <c r="F25" s="11">
        <f t="shared" si="0"/>
        <v>2250000000</v>
      </c>
      <c r="G25" s="7"/>
    </row>
    <row r="26" spans="1:7" x14ac:dyDescent="0.25">
      <c r="A26" s="7"/>
      <c r="B26" s="7"/>
      <c r="C26" s="8" t="s">
        <v>30</v>
      </c>
      <c r="D26" s="9">
        <v>25</v>
      </c>
      <c r="E26" s="10">
        <v>15000000</v>
      </c>
      <c r="F26" s="11">
        <f t="shared" si="0"/>
        <v>375000000</v>
      </c>
      <c r="G26" s="7"/>
    </row>
    <row r="27" spans="1:7" x14ac:dyDescent="0.25">
      <c r="A27" s="12"/>
      <c r="B27" s="12"/>
      <c r="C27" s="12"/>
      <c r="D27" s="12"/>
      <c r="E27" s="12"/>
      <c r="F27" s="12"/>
      <c r="G27" s="8"/>
    </row>
    <row r="28" spans="1:7" x14ac:dyDescent="0.25">
      <c r="A28" s="7">
        <v>4</v>
      </c>
      <c r="B28" s="7" t="s">
        <v>24</v>
      </c>
      <c r="C28" s="8" t="s">
        <v>12</v>
      </c>
      <c r="D28" s="9">
        <v>34</v>
      </c>
      <c r="E28" s="10">
        <v>15000000</v>
      </c>
      <c r="F28" s="11">
        <f t="shared" ref="F28" si="1">D28*E28</f>
        <v>510000000</v>
      </c>
      <c r="G28" s="7">
        <v>2018</v>
      </c>
    </row>
    <row r="29" spans="1:7" x14ac:dyDescent="0.25">
      <c r="A29" s="7"/>
      <c r="B29" s="7"/>
      <c r="C29" s="8" t="s">
        <v>13</v>
      </c>
      <c r="D29" s="9">
        <v>51</v>
      </c>
      <c r="E29" s="10">
        <v>15000000</v>
      </c>
      <c r="F29" s="11">
        <f t="shared" ref="F29:F37" si="2">D29*E29</f>
        <v>765000000</v>
      </c>
      <c r="G29" s="7"/>
    </row>
    <row r="30" spans="1:7" x14ac:dyDescent="0.25">
      <c r="A30" s="7"/>
      <c r="B30" s="7"/>
      <c r="C30" s="8" t="s">
        <v>21</v>
      </c>
      <c r="D30" s="9">
        <v>35</v>
      </c>
      <c r="E30" s="10">
        <v>15000000</v>
      </c>
      <c r="F30" s="11">
        <f t="shared" si="2"/>
        <v>525000000</v>
      </c>
      <c r="G30" s="7"/>
    </row>
    <row r="31" spans="1:7" x14ac:dyDescent="0.25">
      <c r="A31" s="7"/>
      <c r="B31" s="7"/>
      <c r="C31" s="8" t="s">
        <v>15</v>
      </c>
      <c r="D31" s="9">
        <v>25</v>
      </c>
      <c r="E31" s="10">
        <v>15000000</v>
      </c>
      <c r="F31" s="11">
        <f t="shared" si="2"/>
        <v>375000000</v>
      </c>
      <c r="G31" s="7"/>
    </row>
    <row r="32" spans="1:7" x14ac:dyDescent="0.25">
      <c r="A32" s="7"/>
      <c r="B32" s="7"/>
      <c r="C32" s="8" t="s">
        <v>31</v>
      </c>
      <c r="D32" s="9">
        <v>25</v>
      </c>
      <c r="E32" s="10">
        <v>15000000</v>
      </c>
      <c r="F32" s="11">
        <f t="shared" si="2"/>
        <v>375000000</v>
      </c>
      <c r="G32" s="7"/>
    </row>
    <row r="33" spans="1:7" x14ac:dyDescent="0.25">
      <c r="A33" s="7"/>
      <c r="B33" s="7"/>
      <c r="C33" s="8" t="s">
        <v>32</v>
      </c>
      <c r="D33" s="9">
        <v>35</v>
      </c>
      <c r="E33" s="10">
        <v>15000000</v>
      </c>
      <c r="F33" s="11">
        <f t="shared" si="2"/>
        <v>525000000</v>
      </c>
      <c r="G33" s="7"/>
    </row>
    <row r="34" spans="1:7" x14ac:dyDescent="0.25">
      <c r="A34" s="7"/>
      <c r="B34" s="7"/>
      <c r="C34" s="8" t="s">
        <v>33</v>
      </c>
      <c r="D34" s="9">
        <v>25</v>
      </c>
      <c r="E34" s="10">
        <v>15000000</v>
      </c>
      <c r="F34" s="11">
        <f t="shared" si="2"/>
        <v>375000000</v>
      </c>
      <c r="G34" s="7"/>
    </row>
    <row r="35" spans="1:7" x14ac:dyDescent="0.25">
      <c r="A35" s="7"/>
      <c r="B35" s="7"/>
      <c r="C35" s="8" t="s">
        <v>34</v>
      </c>
      <c r="D35" s="9">
        <v>50</v>
      </c>
      <c r="E35" s="10">
        <v>15000000</v>
      </c>
      <c r="F35" s="11">
        <f t="shared" si="2"/>
        <v>750000000</v>
      </c>
      <c r="G35" s="7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9">
        <v>5</v>
      </c>
      <c r="B37" s="9" t="s">
        <v>35</v>
      </c>
      <c r="C37" s="8" t="s">
        <v>36</v>
      </c>
      <c r="D37" s="9">
        <v>10</v>
      </c>
      <c r="E37" s="10">
        <v>15000000</v>
      </c>
      <c r="F37" s="11">
        <f t="shared" si="2"/>
        <v>150000000</v>
      </c>
      <c r="G37" s="9">
        <v>2018</v>
      </c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9">
        <v>6</v>
      </c>
      <c r="B39" s="9" t="s">
        <v>6</v>
      </c>
      <c r="C39" s="8" t="s">
        <v>17</v>
      </c>
      <c r="D39" s="9">
        <v>176</v>
      </c>
      <c r="E39" s="10">
        <v>17500000</v>
      </c>
      <c r="F39" s="11">
        <f t="shared" ref="F39:F54" si="3">D39*E39</f>
        <v>3080000000</v>
      </c>
      <c r="G39" s="9">
        <v>2019</v>
      </c>
    </row>
    <row r="40" spans="1:7" x14ac:dyDescent="0.25">
      <c r="A40" s="12"/>
      <c r="B40" s="12"/>
      <c r="C40" s="12"/>
      <c r="D40" s="12"/>
      <c r="E40" s="12"/>
      <c r="F40" s="12"/>
      <c r="G40" s="12"/>
    </row>
    <row r="41" spans="1:7" x14ac:dyDescent="0.25">
      <c r="A41" s="7">
        <v>7</v>
      </c>
      <c r="B41" s="7" t="s">
        <v>24</v>
      </c>
      <c r="C41" s="8" t="s">
        <v>36</v>
      </c>
      <c r="D41" s="9">
        <v>15</v>
      </c>
      <c r="E41" s="10">
        <v>15000000</v>
      </c>
      <c r="F41" s="11">
        <f t="shared" si="3"/>
        <v>225000000</v>
      </c>
      <c r="G41" s="7">
        <v>2019</v>
      </c>
    </row>
    <row r="42" spans="1:7" x14ac:dyDescent="0.25">
      <c r="A42" s="7"/>
      <c r="B42" s="7"/>
      <c r="C42" s="8" t="s">
        <v>37</v>
      </c>
      <c r="D42" s="9">
        <v>15</v>
      </c>
      <c r="E42" s="10">
        <v>15000000</v>
      </c>
      <c r="F42" s="11">
        <f t="shared" si="3"/>
        <v>225000000</v>
      </c>
      <c r="G42" s="7"/>
    </row>
    <row r="43" spans="1:7" x14ac:dyDescent="0.25">
      <c r="A43" s="7"/>
      <c r="B43" s="7"/>
      <c r="C43" s="8" t="s">
        <v>38</v>
      </c>
      <c r="D43" s="9">
        <v>15</v>
      </c>
      <c r="E43" s="10">
        <v>15000000</v>
      </c>
      <c r="F43" s="11">
        <f t="shared" si="3"/>
        <v>225000000</v>
      </c>
      <c r="G43" s="7"/>
    </row>
    <row r="44" spans="1:7" x14ac:dyDescent="0.25">
      <c r="A44" s="7"/>
      <c r="B44" s="7"/>
      <c r="C44" s="8" t="s">
        <v>39</v>
      </c>
      <c r="D44" s="9">
        <v>15</v>
      </c>
      <c r="E44" s="10">
        <v>15000000</v>
      </c>
      <c r="F44" s="11">
        <f t="shared" si="3"/>
        <v>225000000</v>
      </c>
      <c r="G44" s="7"/>
    </row>
    <row r="45" spans="1:7" x14ac:dyDescent="0.25">
      <c r="A45" s="7"/>
      <c r="B45" s="7"/>
      <c r="C45" s="8" t="s">
        <v>33</v>
      </c>
      <c r="D45" s="9">
        <v>15</v>
      </c>
      <c r="E45" s="10">
        <v>15000000</v>
      </c>
      <c r="F45" s="11">
        <f t="shared" si="3"/>
        <v>225000000</v>
      </c>
      <c r="G45" s="7"/>
    </row>
    <row r="46" spans="1:7" x14ac:dyDescent="0.25">
      <c r="A46" s="7"/>
      <c r="B46" s="7"/>
      <c r="C46" s="8" t="s">
        <v>40</v>
      </c>
      <c r="D46" s="9">
        <v>15</v>
      </c>
      <c r="E46" s="10">
        <v>15000000</v>
      </c>
      <c r="F46" s="11">
        <f t="shared" si="3"/>
        <v>225000000</v>
      </c>
      <c r="G46" s="7"/>
    </row>
    <row r="47" spans="1:7" x14ac:dyDescent="0.25">
      <c r="A47" s="7"/>
      <c r="B47" s="7"/>
      <c r="C47" s="8" t="s">
        <v>41</v>
      </c>
      <c r="D47" s="9">
        <v>15</v>
      </c>
      <c r="E47" s="10">
        <v>15000000</v>
      </c>
      <c r="F47" s="11">
        <f t="shared" si="3"/>
        <v>225000000</v>
      </c>
      <c r="G47" s="7"/>
    </row>
    <row r="48" spans="1:7" x14ac:dyDescent="0.25">
      <c r="A48" s="7"/>
      <c r="B48" s="7"/>
      <c r="C48" s="8" t="s">
        <v>42</v>
      </c>
      <c r="D48" s="9">
        <v>15</v>
      </c>
      <c r="E48" s="10">
        <v>15000000</v>
      </c>
      <c r="F48" s="11">
        <f t="shared" si="3"/>
        <v>225000000</v>
      </c>
      <c r="G48" s="7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7">
        <v>8</v>
      </c>
      <c r="B50" s="7" t="s">
        <v>43</v>
      </c>
      <c r="C50" s="8" t="s">
        <v>44</v>
      </c>
      <c r="D50" s="9">
        <v>85</v>
      </c>
      <c r="E50" s="10">
        <v>15000000</v>
      </c>
      <c r="F50" s="11">
        <f t="shared" si="3"/>
        <v>1275000000</v>
      </c>
      <c r="G50" s="7">
        <v>2019</v>
      </c>
    </row>
    <row r="51" spans="1:7" x14ac:dyDescent="0.25">
      <c r="A51" s="7"/>
      <c r="B51" s="7"/>
      <c r="C51" s="8" t="s">
        <v>45</v>
      </c>
      <c r="D51" s="9">
        <v>38</v>
      </c>
      <c r="E51" s="10">
        <v>15000000</v>
      </c>
      <c r="F51" s="11">
        <f t="shared" si="3"/>
        <v>570000000</v>
      </c>
      <c r="G51" s="7"/>
    </row>
    <row r="52" spans="1:7" x14ac:dyDescent="0.25">
      <c r="A52" s="7"/>
      <c r="B52" s="7"/>
      <c r="C52" s="8" t="s">
        <v>14</v>
      </c>
      <c r="D52" s="9">
        <v>23</v>
      </c>
      <c r="E52" s="10">
        <v>15000000</v>
      </c>
      <c r="F52" s="11">
        <f t="shared" si="3"/>
        <v>345000000</v>
      </c>
      <c r="G52" s="7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x14ac:dyDescent="0.25">
      <c r="A54" s="9">
        <v>9</v>
      </c>
      <c r="B54" s="9" t="s">
        <v>35</v>
      </c>
      <c r="C54" s="8" t="s">
        <v>38</v>
      </c>
      <c r="D54" s="9">
        <v>16</v>
      </c>
      <c r="E54" s="10">
        <v>15000000</v>
      </c>
      <c r="F54" s="11">
        <f t="shared" si="3"/>
        <v>240000000</v>
      </c>
      <c r="G54" s="9">
        <v>2019</v>
      </c>
    </row>
    <row r="55" spans="1:7" x14ac:dyDescent="0.25">
      <c r="A55" s="12"/>
      <c r="B55" s="12"/>
      <c r="C55" s="12"/>
      <c r="D55" s="12"/>
      <c r="E55" s="12"/>
      <c r="F55" s="12"/>
      <c r="G55" s="12"/>
    </row>
    <row r="56" spans="1:7" x14ac:dyDescent="0.25">
      <c r="A56" s="9">
        <v>10</v>
      </c>
      <c r="B56" s="9" t="s">
        <v>46</v>
      </c>
      <c r="C56" s="8" t="s">
        <v>10</v>
      </c>
      <c r="D56" s="9">
        <v>6</v>
      </c>
      <c r="E56" s="10">
        <v>70000000</v>
      </c>
      <c r="F56" s="11">
        <f t="shared" ref="F56:F68" si="4">D56*E56</f>
        <v>420000000</v>
      </c>
      <c r="G56" s="9">
        <v>2019</v>
      </c>
    </row>
    <row r="57" spans="1:7" x14ac:dyDescent="0.25">
      <c r="A57" s="12"/>
      <c r="B57" s="12"/>
      <c r="C57" s="12"/>
      <c r="D57" s="12"/>
      <c r="E57" s="12"/>
      <c r="F57" s="12"/>
      <c r="G57" s="12"/>
    </row>
    <row r="58" spans="1:7" x14ac:dyDescent="0.25">
      <c r="A58" s="7">
        <v>11</v>
      </c>
      <c r="B58" s="7" t="s">
        <v>47</v>
      </c>
      <c r="C58" s="8" t="s">
        <v>48</v>
      </c>
      <c r="D58" s="9">
        <v>20</v>
      </c>
      <c r="E58" s="10">
        <v>20000000</v>
      </c>
      <c r="F58" s="11">
        <f t="shared" si="4"/>
        <v>400000000</v>
      </c>
      <c r="G58" s="7">
        <v>2020</v>
      </c>
    </row>
    <row r="59" spans="1:7" x14ac:dyDescent="0.25">
      <c r="A59" s="7"/>
      <c r="B59" s="7"/>
      <c r="C59" s="8" t="s">
        <v>49</v>
      </c>
      <c r="D59" s="9">
        <v>20</v>
      </c>
      <c r="E59" s="10">
        <v>20000000</v>
      </c>
      <c r="F59" s="11">
        <f t="shared" si="4"/>
        <v>400000000</v>
      </c>
      <c r="G59" s="7"/>
    </row>
    <row r="60" spans="1:7" x14ac:dyDescent="0.25">
      <c r="A60" s="7"/>
      <c r="B60" s="7"/>
      <c r="C60" s="8" t="s">
        <v>50</v>
      </c>
      <c r="D60" s="9">
        <v>15</v>
      </c>
      <c r="E60" s="10">
        <v>35000000</v>
      </c>
      <c r="F60" s="11">
        <f t="shared" si="4"/>
        <v>525000000</v>
      </c>
      <c r="G60" s="7"/>
    </row>
    <row r="61" spans="1:7" x14ac:dyDescent="0.25">
      <c r="A61" s="7"/>
      <c r="B61" s="7"/>
      <c r="C61" s="8" t="s">
        <v>51</v>
      </c>
      <c r="D61" s="9">
        <v>15</v>
      </c>
      <c r="E61" s="10">
        <v>35000000</v>
      </c>
      <c r="F61" s="11">
        <f t="shared" si="4"/>
        <v>525000000</v>
      </c>
      <c r="G61" s="7"/>
    </row>
    <row r="62" spans="1:7" x14ac:dyDescent="0.25">
      <c r="A62" s="7"/>
      <c r="B62" s="7"/>
      <c r="C62" s="8" t="s">
        <v>52</v>
      </c>
      <c r="D62" s="9">
        <v>15</v>
      </c>
      <c r="E62" s="10">
        <v>35000000</v>
      </c>
      <c r="F62" s="11">
        <f t="shared" si="4"/>
        <v>525000000</v>
      </c>
      <c r="G62" s="7"/>
    </row>
    <row r="63" spans="1:7" x14ac:dyDescent="0.25">
      <c r="A63" s="12"/>
      <c r="B63" s="12"/>
      <c r="C63" s="12"/>
      <c r="D63" s="12"/>
      <c r="E63" s="12"/>
      <c r="F63" s="12"/>
      <c r="G63" s="12"/>
    </row>
    <row r="64" spans="1:7" x14ac:dyDescent="0.25">
      <c r="A64" s="7">
        <v>12</v>
      </c>
      <c r="B64" s="7" t="s">
        <v>53</v>
      </c>
      <c r="C64" s="8" t="s">
        <v>54</v>
      </c>
      <c r="D64" s="9">
        <v>53</v>
      </c>
      <c r="E64" s="10">
        <v>20000000</v>
      </c>
      <c r="F64" s="11">
        <f t="shared" si="4"/>
        <v>1060000000</v>
      </c>
      <c r="G64" s="7">
        <v>2020</v>
      </c>
    </row>
    <row r="65" spans="1:7" x14ac:dyDescent="0.25">
      <c r="A65" s="7"/>
      <c r="B65" s="7"/>
      <c r="C65" s="8" t="s">
        <v>15</v>
      </c>
      <c r="D65" s="9">
        <v>19</v>
      </c>
      <c r="E65" s="10">
        <v>20000000</v>
      </c>
      <c r="F65" s="11">
        <f t="shared" si="4"/>
        <v>380000000</v>
      </c>
      <c r="G65" s="7"/>
    </row>
    <row r="66" spans="1:7" x14ac:dyDescent="0.25">
      <c r="A66" s="7"/>
      <c r="B66" s="7"/>
      <c r="C66" s="8" t="s">
        <v>12</v>
      </c>
      <c r="D66" s="9">
        <v>28</v>
      </c>
      <c r="E66" s="10">
        <v>20000000</v>
      </c>
      <c r="F66" s="11">
        <f t="shared" si="4"/>
        <v>560000000</v>
      </c>
      <c r="G66" s="7"/>
    </row>
    <row r="67" spans="1:7" x14ac:dyDescent="0.25">
      <c r="A67" s="7"/>
      <c r="B67" s="7"/>
      <c r="C67" s="8" t="s">
        <v>13</v>
      </c>
      <c r="D67" s="9">
        <v>25</v>
      </c>
      <c r="E67" s="10">
        <v>20000000</v>
      </c>
      <c r="F67" s="11">
        <f t="shared" si="4"/>
        <v>500000000</v>
      </c>
      <c r="G67" s="7"/>
    </row>
    <row r="68" spans="1:7" x14ac:dyDescent="0.25">
      <c r="A68" s="7"/>
      <c r="B68" s="7"/>
      <c r="C68" s="8" t="s">
        <v>21</v>
      </c>
      <c r="D68" s="9">
        <v>25</v>
      </c>
      <c r="E68" s="10">
        <v>20000000</v>
      </c>
      <c r="F68" s="11">
        <f t="shared" si="4"/>
        <v>500000000</v>
      </c>
      <c r="G68" s="7"/>
    </row>
  </sheetData>
  <mergeCells count="36">
    <mergeCell ref="A63:G63"/>
    <mergeCell ref="G64:G68"/>
    <mergeCell ref="B64:B68"/>
    <mergeCell ref="A64:A68"/>
    <mergeCell ref="A57:G57"/>
    <mergeCell ref="G58:G62"/>
    <mergeCell ref="B58:B62"/>
    <mergeCell ref="A58:A62"/>
    <mergeCell ref="A49:G49"/>
    <mergeCell ref="G50:G52"/>
    <mergeCell ref="B50:B52"/>
    <mergeCell ref="A50:A52"/>
    <mergeCell ref="A55:G55"/>
    <mergeCell ref="A53:G53"/>
    <mergeCell ref="A36:G36"/>
    <mergeCell ref="A38:G38"/>
    <mergeCell ref="A40:G40"/>
    <mergeCell ref="G41:G48"/>
    <mergeCell ref="B41:B48"/>
    <mergeCell ref="A41:A48"/>
    <mergeCell ref="A22:G22"/>
    <mergeCell ref="A23:A26"/>
    <mergeCell ref="B23:B26"/>
    <mergeCell ref="A27:F27"/>
    <mergeCell ref="G23:G26"/>
    <mergeCell ref="G28:G35"/>
    <mergeCell ref="B28:B35"/>
    <mergeCell ref="A28:A35"/>
    <mergeCell ref="B4:B18"/>
    <mergeCell ref="G4:G18"/>
    <mergeCell ref="A4:A18"/>
    <mergeCell ref="A1:G1"/>
    <mergeCell ref="B20:B21"/>
    <mergeCell ref="A19:F19"/>
    <mergeCell ref="A20:A21"/>
    <mergeCell ref="G20:G2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Andi_Lenda</dc:creator>
  <cp:lastModifiedBy>Andi_Lenda</cp:lastModifiedBy>
  <dcterms:created xsi:type="dcterms:W3CDTF">2021-04-27T01:29:31Z</dcterms:created>
  <dcterms:modified xsi:type="dcterms:W3CDTF">2021-04-27T02:19:54Z</dcterms:modified>
</cp:coreProperties>
</file>