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RJA\DATA SIMANDAELU\AIR BERSIH\"/>
    </mc:Choice>
  </mc:AlternateContent>
  <xr:revisionPtr revIDLastSave="0" documentId="13_ncr:1_{FAA4100B-22A1-4C4D-BE5A-965C618825BB}" xr6:coauthVersionLast="44" xr6:coauthVersionMax="44" xr10:uidLastSave="{00000000-0000-0000-0000-000000000000}"/>
  <workbookProtection workbookAlgorithmName="SHA-512" workbookHashValue="sv/ZcZK/8njzAvH2suZ16stAOl7zueZdP5Gl36IV/d+796ixQjoCMA860GdLS8XJDNKr28KEylLE5k2MaMAgVQ==" workbookSaltValue="8jPRJU+F3OWHoYGQIXxHmQ==" workbookSpinCount="100000" lockStructure="1"/>
  <bookViews>
    <workbookView xWindow="-120" yWindow="-120" windowWidth="20730" windowHeight="11760" xr2:uid="{728FCE27-D0D4-4CB7-96D7-0B2573FB8E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8" i="1"/>
  <c r="E9" i="1"/>
  <c r="D10" i="1"/>
  <c r="C10" i="1"/>
</calcChain>
</file>

<file path=xl/sharedStrings.xml><?xml version="1.0" encoding="utf-8"?>
<sst xmlns="http://schemas.openxmlformats.org/spreadsheetml/2006/main" count="12" uniqueCount="12">
  <si>
    <t>DATA SANITASI LAYAK TAHUN 2020</t>
  </si>
  <si>
    <t>NO</t>
  </si>
  <si>
    <t>KECAMATAN</t>
  </si>
  <si>
    <t>RUMAH TANGGA SANITASI LAYAK (KK)</t>
  </si>
  <si>
    <t>TOTAL RUMAH TANGGA</t>
  </si>
  <si>
    <t>PRESENTASE (%)</t>
  </si>
  <si>
    <t>KECAMATAN LAMBOYA</t>
  </si>
  <si>
    <t>KECAMATAN WANOKAKA</t>
  </si>
  <si>
    <t>KECAMATAN LABOYA BARAT</t>
  </si>
  <si>
    <t>KECAMATAN LOLI</t>
  </si>
  <si>
    <t>KECAMATAN KOTA WAIKABUBAK</t>
  </si>
  <si>
    <t>KECAMATAN TANA RIGHU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</si>
</sst>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2" fontId="6" fillId="0" borderId="5" xfId="2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B6E7-1CB9-41FC-A9F9-4FF6CAFBE40D}">
  <dimension ref="A1:E10"/>
  <sheetViews>
    <sheetView tabSelected="1" view="pageBreakPreview" zoomScale="115" zoomScaleNormal="100" zoomScaleSheetLayoutView="115" workbookViewId="0">
      <selection activeCell="C5" sqref="C5"/>
    </sheetView>
  </sheetViews>
  <sheetFormatPr defaultRowHeight="15" x14ac:dyDescent="0.25"/>
  <cols>
    <col min="1" max="1" width="4.5703125" customWidth="1"/>
    <col min="2" max="2" width="30.85546875" bestFit="1" customWidth="1"/>
    <col min="3" max="3" width="31" customWidth="1"/>
    <col min="4" max="4" width="20.5703125" customWidth="1"/>
    <col min="5" max="5" width="15.5703125" bestFit="1" customWidth="1"/>
  </cols>
  <sheetData>
    <row r="1" spans="1:5" ht="19.5" thickBot="1" x14ac:dyDescent="0.35">
      <c r="A1" s="17" t="s">
        <v>0</v>
      </c>
      <c r="B1" s="17"/>
      <c r="C1" s="17"/>
      <c r="D1" s="17"/>
      <c r="E1" s="17"/>
    </row>
    <row r="2" spans="1:5" s="1" customFormat="1" ht="31.5" customHeight="1" thickBo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2" customFormat="1" ht="15.75" thickBot="1" x14ac:dyDescent="0.3">
      <c r="A3" s="16">
        <v>1</v>
      </c>
      <c r="B3" s="16">
        <v>2</v>
      </c>
      <c r="C3" s="16">
        <v>3</v>
      </c>
      <c r="D3" s="16">
        <v>4</v>
      </c>
      <c r="E3" s="16">
        <v>5</v>
      </c>
    </row>
    <row r="4" spans="1:5" x14ac:dyDescent="0.25">
      <c r="A4" s="4">
        <v>1</v>
      </c>
      <c r="B4" s="5" t="s">
        <v>6</v>
      </c>
      <c r="C4" s="6">
        <v>2054</v>
      </c>
      <c r="D4" s="6">
        <v>4170</v>
      </c>
      <c r="E4" s="7">
        <v>49.25</v>
      </c>
    </row>
    <row r="5" spans="1:5" x14ac:dyDescent="0.25">
      <c r="A5" s="8">
        <v>2</v>
      </c>
      <c r="B5" s="9" t="s">
        <v>7</v>
      </c>
      <c r="C5" s="10">
        <v>2918</v>
      </c>
      <c r="D5" s="10">
        <v>3709</v>
      </c>
      <c r="E5" s="7">
        <v>78.680000000000007</v>
      </c>
    </row>
    <row r="6" spans="1:5" ht="30" x14ac:dyDescent="0.25">
      <c r="A6" s="8">
        <v>3</v>
      </c>
      <c r="B6" s="9" t="s">
        <v>8</v>
      </c>
      <c r="C6" s="10">
        <v>696</v>
      </c>
      <c r="D6" s="10">
        <v>2014</v>
      </c>
      <c r="E6" s="7">
        <v>34.56</v>
      </c>
    </row>
    <row r="7" spans="1:5" x14ac:dyDescent="0.25">
      <c r="A7" s="8">
        <v>4</v>
      </c>
      <c r="B7" s="9" t="s">
        <v>9</v>
      </c>
      <c r="C7" s="10">
        <v>4110</v>
      </c>
      <c r="D7" s="10">
        <v>6433</v>
      </c>
      <c r="E7" s="7">
        <v>63.89</v>
      </c>
    </row>
    <row r="8" spans="1:5" ht="30" x14ac:dyDescent="0.25">
      <c r="A8" s="8">
        <v>5</v>
      </c>
      <c r="B8" s="9" t="s">
        <v>10</v>
      </c>
      <c r="C8" s="10">
        <v>5060</v>
      </c>
      <c r="D8" s="10">
        <v>7681</v>
      </c>
      <c r="E8" s="7">
        <f t="shared" ref="E8:E9" si="0">C8/D8*100</f>
        <v>65.876838953261299</v>
      </c>
    </row>
    <row r="9" spans="1:5" ht="15.75" thickBot="1" x14ac:dyDescent="0.3">
      <c r="A9" s="11">
        <v>6</v>
      </c>
      <c r="B9" s="12" t="s">
        <v>11</v>
      </c>
      <c r="C9" s="13">
        <v>2388</v>
      </c>
      <c r="D9" s="13">
        <v>4815</v>
      </c>
      <c r="E9" s="7">
        <f t="shared" si="0"/>
        <v>49.595015576323988</v>
      </c>
    </row>
    <row r="10" spans="1:5" ht="15.75" thickBot="1" x14ac:dyDescent="0.3">
      <c r="A10" s="18"/>
      <c r="B10" s="19"/>
      <c r="C10" s="14">
        <f>SUM(C4:C9)</f>
        <v>17226</v>
      </c>
      <c r="D10" s="14">
        <f>SUM(D4:D9)</f>
        <v>28822</v>
      </c>
      <c r="E10" s="15">
        <f>AVERAGE(E4:E9)</f>
        <v>56.975309088264218</v>
      </c>
    </row>
  </sheetData>
  <sheetProtection algorithmName="SHA-512" hashValue="ymIOf+qjY20zEd3ugHVuoorCoszdaYKUuWvGFLZMgZq7D4+NQFiCTfwPf2wZd4uxEpJqW4UFSIYaRLmJqOKI4A==" saltValue="hef/RH8uYcwIiO6o9Gopwg==" spinCount="100000" sheet="1" objects="1" scenarios="1"/>
  <mergeCells count="2">
    <mergeCell ref="A1:E1"/>
    <mergeCell ref="A10:B10"/>
  </mergeCells>
  <pageMargins left="0.7" right="0.7" top="0.75" bottom="0.75" header="0.3" footer="0.3"/>
  <pageSetup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2021-04-28T00:49:37Z</dcterms:created>
  <dcterms:modified xsi:type="dcterms:W3CDTF">2021-04-28T01:01:18Z</dcterms:modified>
</cp:coreProperties>
</file>